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akubiec\Desktop\Kopia\Wnioski poniżej 14 tys. euro\Rok 2020\Szyby\"/>
    </mc:Choice>
  </mc:AlternateContent>
  <xr:revisionPtr revIDLastSave="0" documentId="13_ncr:1_{F813C984-6D49-483D-B18E-853760A3BD3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abela nr 1" sheetId="3" r:id="rId1"/>
    <sheet name="Tabela nr 2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E41" i="3"/>
  <c r="E40" i="3"/>
  <c r="E38" i="3"/>
  <c r="E39" i="3"/>
  <c r="E42" i="3"/>
  <c r="E7" i="4"/>
  <c r="E6" i="4"/>
  <c r="E43" i="3" l="1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<sst xmlns="http://schemas.openxmlformats.org/spreadsheetml/2006/main" count="60" uniqueCount="55">
  <si>
    <t>Lp.</t>
  </si>
  <si>
    <t xml:space="preserve">ZAMAWIAJĄCY                                                                      </t>
  </si>
  <si>
    <t xml:space="preserve">           WYKONAWCA</t>
  </si>
  <si>
    <t>Załącznik nr 1A do zapytania ofertowego</t>
  </si>
  <si>
    <t>Rodzaj i rozmiar szyby</t>
  </si>
  <si>
    <t>Ilość szyb do wstawienia w okresie umowy</t>
  </si>
  <si>
    <t>Cena jednostkowa netto</t>
  </si>
  <si>
    <t>Wartość netto (kol. 3 x kol. 4)</t>
  </si>
  <si>
    <t>VSG 3.3.1 o grubości 6,4 mm wymiar 1800 mm x 520 mm</t>
  </si>
  <si>
    <t>VSG 3.3.1 o grubości 6,4 mm wymiar 1800 mm x 1000 mm</t>
  </si>
  <si>
    <t>VSG 3.3.1 o grubości 6,4 mm wymiar 830 mm x 590 mm</t>
  </si>
  <si>
    <t>VSG 3.3.1 o grubości 6,4 mm wymiar 1600 mm x 830 mm</t>
  </si>
  <si>
    <t>VSG 3.3.1 o grubości 6,4 mm wymiar 1600 mm x 580 mm</t>
  </si>
  <si>
    <t>VSG 3.3.1 o grubości 6,4 mm wymiar 1580 mm x 850 mm</t>
  </si>
  <si>
    <t>VSG 3.3.1 o grubości 6,4 mm wymiar 1380 mm x 560 mm półkola</t>
  </si>
  <si>
    <t>VSG 3.3.1 o grubości 6,4 mm wymiar 760 mm x 1440 mm półkola</t>
  </si>
  <si>
    <t>VSG 4.4.1 o grubości 8,4 mm wymiar 1920 mm x 1250 mm</t>
  </si>
  <si>
    <t>VSG 4.4.1 o grubości 8,4 mm wymiar 1920 mm x 950 mm</t>
  </si>
  <si>
    <t>VSG 4.4.1 o grubości 8,4 mm wymiar 1920 mm x 470 mm</t>
  </si>
  <si>
    <t>VSG 4.4.1 o grubości 8,4 mm wymiar 1920 mm x 1245 mm</t>
  </si>
  <si>
    <t>VSG 4.4.1 o grubości 8,4 mm wymiar 1920 mm x 365 mm</t>
  </si>
  <si>
    <t>VSG 4.4.1 o grubości 8,4 mm wymiar 1920 mm x 855 mm</t>
  </si>
  <si>
    <t xml:space="preserve">VSG 3.3.1 o grubości 6,4 mm wymiar 1920 mm x 870 mm </t>
  </si>
  <si>
    <t>VSG 3.3.1 o grubości 6,4 mm wymiar 1920 mm x 860 mm</t>
  </si>
  <si>
    <t>VSG 3.3.1 o grubości 6,4 mm wymiar 1920 mm x 260 mm</t>
  </si>
  <si>
    <t>VSG 3.3.1 o grubości 6,4 mm wymiar 1920 mm x 850 mm</t>
  </si>
  <si>
    <t>VSG 3.3.1 o grubości 6,4 mm wymiar 980 mm x 940 mm</t>
  </si>
  <si>
    <t>VSG 3.3.1 o grubości 6,4 mm wymiar 2000 mm x 1300 mm</t>
  </si>
  <si>
    <t>VSG 3.3.1 o grubości 6,4 mm wymiar 2000 mm x 850 mm</t>
  </si>
  <si>
    <t>VSG 3.3.1 o grubości 6,4 mm wymiar 1130 mm x 1000 mm</t>
  </si>
  <si>
    <t>VSG 4.4.1 o grubości 8,4 mm wymiar 2040 mm x 1280 mm</t>
  </si>
  <si>
    <t>VSG 4.4.1 o grubości 8,4 mm wymiar 1920 mm x 1280 mm</t>
  </si>
  <si>
    <t>VSG 2.2.1 o grubości 5 mm wymiar 1115 mm x 1280 mm</t>
  </si>
  <si>
    <t>VSG 3.3.1 o grubości 6 mm wymiar 920 mm x 1230 mm</t>
  </si>
  <si>
    <t>VSG 3.3.1 o grubości 6 mm wymiar 1155 mm x 1745 mm</t>
  </si>
  <si>
    <t>VSG 4.4.1 o grubości 8 mm wymiar 1230 mm x 1880 mm</t>
  </si>
  <si>
    <t>VSG 4.4.1 o grubości 8 mm wymiar 1260 mm x 1975 mm</t>
  </si>
  <si>
    <t>VSG 4.4.1 o grubości 8 mm wymiar 1115 mm x 1975 mm</t>
  </si>
  <si>
    <t>VSG 4.4.1 o grubości 8 mm wymiar 805 mm x 1975 mm</t>
  </si>
  <si>
    <t>VSG 4.4.1 o grubości 8 mm wymiar 745 mm x 2115 mm</t>
  </si>
  <si>
    <t>VSG 4.4.1 o grubości 8 mm wymiar 1240 mm x 2115 mm</t>
  </si>
  <si>
    <t>VSG 4.4.1 o grubości 8 mm wymiar 1420 mm x 2115 mm</t>
  </si>
  <si>
    <t>VSG 4.4.1 o grubości 8 mm wymiar 1420 mm x 2165 mm</t>
  </si>
  <si>
    <t>VSG 4.4.1 o grubości 8 mm wymiar 1050 mm x 2000 mm</t>
  </si>
  <si>
    <t>VSG 4.4.1 o grubości 8 mm wymiar 1410 mm x 2000 mm</t>
  </si>
  <si>
    <r>
      <t xml:space="preserve">                                                                            </t>
    </r>
    <r>
      <rPr>
        <b/>
        <sz val="11"/>
        <color theme="1"/>
        <rFont val="Arial"/>
        <family val="2"/>
        <charset val="238"/>
      </rPr>
      <t>RAZEM wartość netto (poz. 1 do poz. 37)</t>
    </r>
  </si>
  <si>
    <r>
      <t xml:space="preserve">                                                                            </t>
    </r>
    <r>
      <rPr>
        <b/>
        <sz val="11"/>
        <color theme="1"/>
        <rFont val="Arial"/>
        <family val="2"/>
        <charset val="238"/>
      </rPr>
      <t>RAZEM wartość brutto (poz. 37 + VAT)</t>
    </r>
  </si>
  <si>
    <t>Rodzaj szyby</t>
  </si>
  <si>
    <r>
      <t>Planowana ilość m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szyb do wstawienia w okresie trwania umowy*</t>
    </r>
  </si>
  <si>
    <t>Szyby zespolne grubość 6 mm</t>
  </si>
  <si>
    <t>Szyby zbrojone o grubości 6 mm</t>
  </si>
  <si>
    <t>Szyby ze szkła grubości 6 mm</t>
  </si>
  <si>
    <r>
      <t xml:space="preserve">                                                                            </t>
    </r>
    <r>
      <rPr>
        <b/>
        <sz val="11"/>
        <color theme="1"/>
        <rFont val="Arial"/>
        <family val="2"/>
        <charset val="238"/>
      </rPr>
      <t>RAZEM wartość netto (poz. 1 do poz. 3)</t>
    </r>
  </si>
  <si>
    <r>
      <t xml:space="preserve">                                                                            </t>
    </r>
    <r>
      <rPr>
        <b/>
        <sz val="11"/>
        <color theme="1"/>
        <rFont val="Arial"/>
        <family val="2"/>
        <charset val="238"/>
      </rPr>
      <t>RAZEM wartość brutto (poz. 3 + VAT)</t>
    </r>
  </si>
  <si>
    <r>
      <t xml:space="preserve">*w okresie trwania umowy może ulec liczba planowanych </t>
    </r>
    <r>
      <rPr>
        <b/>
        <i/>
        <sz val="10"/>
        <color theme="1"/>
        <rFont val="Arial"/>
        <family val="2"/>
        <charset val="238"/>
      </rPr>
      <t>m</t>
    </r>
    <r>
      <rPr>
        <b/>
        <i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  <r>
      <rPr>
        <b/>
        <i/>
        <sz val="11"/>
        <color theme="1"/>
        <rFont val="Arial"/>
        <family val="2"/>
        <charset val="238"/>
      </rPr>
      <t>szyb do wstawienia;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</si>
</sst>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2"/>
      <name val="Arial CE"/>
      <charset val="238"/>
    </font>
    <font>
      <b/>
      <sz val="16"/>
      <color theme="1"/>
      <name val="Czcionka tekstu podstawowego"/>
      <charset val="238"/>
    </font>
    <font>
      <sz val="11"/>
      <name val="Arial CE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0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5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09550" y="10759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209550</xdr:colOff>
      <xdr:row>5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09550" y="10402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0</xdr:col>
      <xdr:colOff>219075</xdr:colOff>
      <xdr:row>6</xdr:row>
      <xdr:rowOff>0</xdr:rowOff>
    </xdr:from>
    <xdr:to>
      <xdr:col>1</xdr:col>
      <xdr:colOff>161925</xdr:colOff>
      <xdr:row>6</xdr:row>
      <xdr:rowOff>266700</xdr:rowOff>
    </xdr:to>
    <xdr:sp macro="" textlink="">
      <xdr:nvSpPr>
        <xdr:cNvPr id="10" name="pole tekstow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19075" y="213369525"/>
          <a:ext cx="390525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5B9BE251-0510-4AAF-A5CB-D62F8AF89B36}"/>
            </a:ext>
          </a:extLst>
        </xdr:cNvPr>
        <xdr:cNvSpPr txBox="1"/>
      </xdr:nvSpPr>
      <xdr:spPr>
        <a:xfrm>
          <a:off x="209550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209550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1600DD06-A6C1-47F5-A511-EAFFB531A8B8}"/>
            </a:ext>
          </a:extLst>
        </xdr:cNvPr>
        <xdr:cNvSpPr txBox="1"/>
      </xdr:nvSpPr>
      <xdr:spPr>
        <a:xfrm>
          <a:off x="209550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0</xdr:col>
      <xdr:colOff>219075</xdr:colOff>
      <xdr:row>3</xdr:row>
      <xdr:rowOff>0</xdr:rowOff>
    </xdr:from>
    <xdr:to>
      <xdr:col>1</xdr:col>
      <xdr:colOff>161925</xdr:colOff>
      <xdr:row>3</xdr:row>
      <xdr:rowOff>266700</xdr:rowOff>
    </xdr:to>
    <xdr:sp macro="" textlink="">
      <xdr:nvSpPr>
        <xdr:cNvPr id="10" name="pole tekstowe 2">
          <a:extLst>
            <a:ext uri="{FF2B5EF4-FFF2-40B4-BE49-F238E27FC236}">
              <a16:creationId xmlns:a16="http://schemas.microsoft.com/office/drawing/2014/main" id="{81FAF89D-CD56-4A10-AE90-773DC0B09635}"/>
            </a:ext>
          </a:extLst>
        </xdr:cNvPr>
        <xdr:cNvSpPr txBox="1">
          <a:spLocks noChangeArrowheads="1"/>
        </xdr:cNvSpPr>
      </xdr:nvSpPr>
      <xdr:spPr bwMode="auto">
        <a:xfrm>
          <a:off x="219075" y="2466975"/>
          <a:ext cx="390525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1ABC-AC92-453E-8BAA-5E13514DDCFC}">
  <sheetPr>
    <pageSetUpPr fitToPage="1"/>
  </sheetPr>
  <dimension ref="A1:E48"/>
  <sheetViews>
    <sheetView workbookViewId="0">
      <selection activeCell="A48" sqref="A48:D48"/>
    </sheetView>
  </sheetViews>
  <sheetFormatPr defaultRowHeight="14.25"/>
  <cols>
    <col min="1" max="1" width="5.875" style="7" customWidth="1"/>
    <col min="2" max="2" width="51.375" style="3" customWidth="1"/>
    <col min="3" max="3" width="13" style="3" customWidth="1"/>
    <col min="4" max="4" width="11" style="9" bestFit="1" customWidth="1"/>
    <col min="5" max="5" width="14.25" style="2" customWidth="1"/>
    <col min="229" max="229" width="3.5" bestFit="1" customWidth="1"/>
    <col min="230" max="230" width="50.625" customWidth="1"/>
    <col min="231" max="231" width="4.125" bestFit="1" customWidth="1"/>
    <col min="233" max="233" width="2.625" customWidth="1"/>
    <col min="236" max="236" width="2.125" customWidth="1"/>
    <col min="239" max="239" width="2.25" customWidth="1"/>
    <col min="242" max="242" width="2.25" customWidth="1"/>
    <col min="245" max="245" width="1.875" customWidth="1"/>
    <col min="248" max="248" width="2.5" customWidth="1"/>
    <col min="251" max="251" width="2.5" customWidth="1"/>
    <col min="485" max="485" width="3.5" bestFit="1" customWidth="1"/>
    <col min="486" max="486" width="50.625" customWidth="1"/>
    <col min="487" max="487" width="4.125" bestFit="1" customWidth="1"/>
    <col min="489" max="489" width="2.625" customWidth="1"/>
    <col min="492" max="492" width="2.125" customWidth="1"/>
    <col min="495" max="495" width="2.25" customWidth="1"/>
    <col min="498" max="498" width="2.25" customWidth="1"/>
    <col min="501" max="501" width="1.875" customWidth="1"/>
    <col min="504" max="504" width="2.5" customWidth="1"/>
    <col min="507" max="507" width="2.5" customWidth="1"/>
    <col min="741" max="741" width="3.5" bestFit="1" customWidth="1"/>
    <col min="742" max="742" width="50.625" customWidth="1"/>
    <col min="743" max="743" width="4.125" bestFit="1" customWidth="1"/>
    <col min="745" max="745" width="2.625" customWidth="1"/>
    <col min="748" max="748" width="2.125" customWidth="1"/>
    <col min="751" max="751" width="2.25" customWidth="1"/>
    <col min="754" max="754" width="2.25" customWidth="1"/>
    <col min="757" max="757" width="1.875" customWidth="1"/>
    <col min="760" max="760" width="2.5" customWidth="1"/>
    <col min="763" max="763" width="2.5" customWidth="1"/>
    <col min="997" max="997" width="3.5" bestFit="1" customWidth="1"/>
    <col min="998" max="998" width="50.625" customWidth="1"/>
    <col min="999" max="999" width="4.125" bestFit="1" customWidth="1"/>
    <col min="1001" max="1001" width="2.625" customWidth="1"/>
    <col min="1004" max="1004" width="2.125" customWidth="1"/>
    <col min="1007" max="1007" width="2.25" customWidth="1"/>
    <col min="1010" max="1010" width="2.25" customWidth="1"/>
    <col min="1013" max="1013" width="1.875" customWidth="1"/>
    <col min="1016" max="1016" width="2.5" customWidth="1"/>
    <col min="1019" max="1019" width="2.5" customWidth="1"/>
    <col min="1253" max="1253" width="3.5" bestFit="1" customWidth="1"/>
    <col min="1254" max="1254" width="50.625" customWidth="1"/>
    <col min="1255" max="1255" width="4.125" bestFit="1" customWidth="1"/>
    <col min="1257" max="1257" width="2.625" customWidth="1"/>
    <col min="1260" max="1260" width="2.125" customWidth="1"/>
    <col min="1263" max="1263" width="2.25" customWidth="1"/>
    <col min="1266" max="1266" width="2.25" customWidth="1"/>
    <col min="1269" max="1269" width="1.875" customWidth="1"/>
    <col min="1272" max="1272" width="2.5" customWidth="1"/>
    <col min="1275" max="1275" width="2.5" customWidth="1"/>
    <col min="1509" max="1509" width="3.5" bestFit="1" customWidth="1"/>
    <col min="1510" max="1510" width="50.625" customWidth="1"/>
    <col min="1511" max="1511" width="4.125" bestFit="1" customWidth="1"/>
    <col min="1513" max="1513" width="2.625" customWidth="1"/>
    <col min="1516" max="1516" width="2.125" customWidth="1"/>
    <col min="1519" max="1519" width="2.25" customWidth="1"/>
    <col min="1522" max="1522" width="2.25" customWidth="1"/>
    <col min="1525" max="1525" width="1.875" customWidth="1"/>
    <col min="1528" max="1528" width="2.5" customWidth="1"/>
    <col min="1531" max="1531" width="2.5" customWidth="1"/>
    <col min="1765" max="1765" width="3.5" bestFit="1" customWidth="1"/>
    <col min="1766" max="1766" width="50.625" customWidth="1"/>
    <col min="1767" max="1767" width="4.125" bestFit="1" customWidth="1"/>
    <col min="1769" max="1769" width="2.625" customWidth="1"/>
    <col min="1772" max="1772" width="2.125" customWidth="1"/>
    <col min="1775" max="1775" width="2.25" customWidth="1"/>
    <col min="1778" max="1778" width="2.25" customWidth="1"/>
    <col min="1781" max="1781" width="1.875" customWidth="1"/>
    <col min="1784" max="1784" width="2.5" customWidth="1"/>
    <col min="1787" max="1787" width="2.5" customWidth="1"/>
    <col min="2021" max="2021" width="3.5" bestFit="1" customWidth="1"/>
    <col min="2022" max="2022" width="50.625" customWidth="1"/>
    <col min="2023" max="2023" width="4.125" bestFit="1" customWidth="1"/>
    <col min="2025" max="2025" width="2.625" customWidth="1"/>
    <col min="2028" max="2028" width="2.125" customWidth="1"/>
    <col min="2031" max="2031" width="2.25" customWidth="1"/>
    <col min="2034" max="2034" width="2.25" customWidth="1"/>
    <col min="2037" max="2037" width="1.875" customWidth="1"/>
    <col min="2040" max="2040" width="2.5" customWidth="1"/>
    <col min="2043" max="2043" width="2.5" customWidth="1"/>
    <col min="2277" max="2277" width="3.5" bestFit="1" customWidth="1"/>
    <col min="2278" max="2278" width="50.625" customWidth="1"/>
    <col min="2279" max="2279" width="4.125" bestFit="1" customWidth="1"/>
    <col min="2281" max="2281" width="2.625" customWidth="1"/>
    <col min="2284" max="2284" width="2.125" customWidth="1"/>
    <col min="2287" max="2287" width="2.25" customWidth="1"/>
    <col min="2290" max="2290" width="2.25" customWidth="1"/>
    <col min="2293" max="2293" width="1.875" customWidth="1"/>
    <col min="2296" max="2296" width="2.5" customWidth="1"/>
    <col min="2299" max="2299" width="2.5" customWidth="1"/>
    <col min="2533" max="2533" width="3.5" bestFit="1" customWidth="1"/>
    <col min="2534" max="2534" width="50.625" customWidth="1"/>
    <col min="2535" max="2535" width="4.125" bestFit="1" customWidth="1"/>
    <col min="2537" max="2537" width="2.625" customWidth="1"/>
    <col min="2540" max="2540" width="2.125" customWidth="1"/>
    <col min="2543" max="2543" width="2.25" customWidth="1"/>
    <col min="2546" max="2546" width="2.25" customWidth="1"/>
    <col min="2549" max="2549" width="1.875" customWidth="1"/>
    <col min="2552" max="2552" width="2.5" customWidth="1"/>
    <col min="2555" max="2555" width="2.5" customWidth="1"/>
    <col min="2789" max="2789" width="3.5" bestFit="1" customWidth="1"/>
    <col min="2790" max="2790" width="50.625" customWidth="1"/>
    <col min="2791" max="2791" width="4.125" bestFit="1" customWidth="1"/>
    <col min="2793" max="2793" width="2.625" customWidth="1"/>
    <col min="2796" max="2796" width="2.125" customWidth="1"/>
    <col min="2799" max="2799" width="2.25" customWidth="1"/>
    <col min="2802" max="2802" width="2.25" customWidth="1"/>
    <col min="2805" max="2805" width="1.875" customWidth="1"/>
    <col min="2808" max="2808" width="2.5" customWidth="1"/>
    <col min="2811" max="2811" width="2.5" customWidth="1"/>
    <col min="3045" max="3045" width="3.5" bestFit="1" customWidth="1"/>
    <col min="3046" max="3046" width="50.625" customWidth="1"/>
    <col min="3047" max="3047" width="4.125" bestFit="1" customWidth="1"/>
    <col min="3049" max="3049" width="2.625" customWidth="1"/>
    <col min="3052" max="3052" width="2.125" customWidth="1"/>
    <col min="3055" max="3055" width="2.25" customWidth="1"/>
    <col min="3058" max="3058" width="2.25" customWidth="1"/>
    <col min="3061" max="3061" width="1.875" customWidth="1"/>
    <col min="3064" max="3064" width="2.5" customWidth="1"/>
    <col min="3067" max="3067" width="2.5" customWidth="1"/>
    <col min="3301" max="3301" width="3.5" bestFit="1" customWidth="1"/>
    <col min="3302" max="3302" width="50.625" customWidth="1"/>
    <col min="3303" max="3303" width="4.125" bestFit="1" customWidth="1"/>
    <col min="3305" max="3305" width="2.625" customWidth="1"/>
    <col min="3308" max="3308" width="2.125" customWidth="1"/>
    <col min="3311" max="3311" width="2.25" customWidth="1"/>
    <col min="3314" max="3314" width="2.25" customWidth="1"/>
    <col min="3317" max="3317" width="1.875" customWidth="1"/>
    <col min="3320" max="3320" width="2.5" customWidth="1"/>
    <col min="3323" max="3323" width="2.5" customWidth="1"/>
    <col min="3557" max="3557" width="3.5" bestFit="1" customWidth="1"/>
    <col min="3558" max="3558" width="50.625" customWidth="1"/>
    <col min="3559" max="3559" width="4.125" bestFit="1" customWidth="1"/>
    <col min="3561" max="3561" width="2.625" customWidth="1"/>
    <col min="3564" max="3564" width="2.125" customWidth="1"/>
    <col min="3567" max="3567" width="2.25" customWidth="1"/>
    <col min="3570" max="3570" width="2.25" customWidth="1"/>
    <col min="3573" max="3573" width="1.875" customWidth="1"/>
    <col min="3576" max="3576" width="2.5" customWidth="1"/>
    <col min="3579" max="3579" width="2.5" customWidth="1"/>
    <col min="3813" max="3813" width="3.5" bestFit="1" customWidth="1"/>
    <col min="3814" max="3814" width="50.625" customWidth="1"/>
    <col min="3815" max="3815" width="4.125" bestFit="1" customWidth="1"/>
    <col min="3817" max="3817" width="2.625" customWidth="1"/>
    <col min="3820" max="3820" width="2.125" customWidth="1"/>
    <col min="3823" max="3823" width="2.25" customWidth="1"/>
    <col min="3826" max="3826" width="2.25" customWidth="1"/>
    <col min="3829" max="3829" width="1.875" customWidth="1"/>
    <col min="3832" max="3832" width="2.5" customWidth="1"/>
    <col min="3835" max="3835" width="2.5" customWidth="1"/>
    <col min="4069" max="4069" width="3.5" bestFit="1" customWidth="1"/>
    <col min="4070" max="4070" width="50.625" customWidth="1"/>
    <col min="4071" max="4071" width="4.125" bestFit="1" customWidth="1"/>
    <col min="4073" max="4073" width="2.625" customWidth="1"/>
    <col min="4076" max="4076" width="2.125" customWidth="1"/>
    <col min="4079" max="4079" width="2.25" customWidth="1"/>
    <col min="4082" max="4082" width="2.25" customWidth="1"/>
    <col min="4085" max="4085" width="1.875" customWidth="1"/>
    <col min="4088" max="4088" width="2.5" customWidth="1"/>
    <col min="4091" max="4091" width="2.5" customWidth="1"/>
    <col min="4325" max="4325" width="3.5" bestFit="1" customWidth="1"/>
    <col min="4326" max="4326" width="50.625" customWidth="1"/>
    <col min="4327" max="4327" width="4.125" bestFit="1" customWidth="1"/>
    <col min="4329" max="4329" width="2.625" customWidth="1"/>
    <col min="4332" max="4332" width="2.125" customWidth="1"/>
    <col min="4335" max="4335" width="2.25" customWidth="1"/>
    <col min="4338" max="4338" width="2.25" customWidth="1"/>
    <col min="4341" max="4341" width="1.875" customWidth="1"/>
    <col min="4344" max="4344" width="2.5" customWidth="1"/>
    <col min="4347" max="4347" width="2.5" customWidth="1"/>
    <col min="4581" max="4581" width="3.5" bestFit="1" customWidth="1"/>
    <col min="4582" max="4582" width="50.625" customWidth="1"/>
    <col min="4583" max="4583" width="4.125" bestFit="1" customWidth="1"/>
    <col min="4585" max="4585" width="2.625" customWidth="1"/>
    <col min="4588" max="4588" width="2.125" customWidth="1"/>
    <col min="4591" max="4591" width="2.25" customWidth="1"/>
    <col min="4594" max="4594" width="2.25" customWidth="1"/>
    <col min="4597" max="4597" width="1.875" customWidth="1"/>
    <col min="4600" max="4600" width="2.5" customWidth="1"/>
    <col min="4603" max="4603" width="2.5" customWidth="1"/>
    <col min="4837" max="4837" width="3.5" bestFit="1" customWidth="1"/>
    <col min="4838" max="4838" width="50.625" customWidth="1"/>
    <col min="4839" max="4839" width="4.125" bestFit="1" customWidth="1"/>
    <col min="4841" max="4841" width="2.625" customWidth="1"/>
    <col min="4844" max="4844" width="2.125" customWidth="1"/>
    <col min="4847" max="4847" width="2.25" customWidth="1"/>
    <col min="4850" max="4850" width="2.25" customWidth="1"/>
    <col min="4853" max="4853" width="1.875" customWidth="1"/>
    <col min="4856" max="4856" width="2.5" customWidth="1"/>
    <col min="4859" max="4859" width="2.5" customWidth="1"/>
    <col min="5093" max="5093" width="3.5" bestFit="1" customWidth="1"/>
    <col min="5094" max="5094" width="50.625" customWidth="1"/>
    <col min="5095" max="5095" width="4.125" bestFit="1" customWidth="1"/>
    <col min="5097" max="5097" width="2.625" customWidth="1"/>
    <col min="5100" max="5100" width="2.125" customWidth="1"/>
    <col min="5103" max="5103" width="2.25" customWidth="1"/>
    <col min="5106" max="5106" width="2.25" customWidth="1"/>
    <col min="5109" max="5109" width="1.875" customWidth="1"/>
    <col min="5112" max="5112" width="2.5" customWidth="1"/>
    <col min="5115" max="5115" width="2.5" customWidth="1"/>
    <col min="5349" max="5349" width="3.5" bestFit="1" customWidth="1"/>
    <col min="5350" max="5350" width="50.625" customWidth="1"/>
    <col min="5351" max="5351" width="4.125" bestFit="1" customWidth="1"/>
    <col min="5353" max="5353" width="2.625" customWidth="1"/>
    <col min="5356" max="5356" width="2.125" customWidth="1"/>
    <col min="5359" max="5359" width="2.25" customWidth="1"/>
    <col min="5362" max="5362" width="2.25" customWidth="1"/>
    <col min="5365" max="5365" width="1.875" customWidth="1"/>
    <col min="5368" max="5368" width="2.5" customWidth="1"/>
    <col min="5371" max="5371" width="2.5" customWidth="1"/>
    <col min="5605" max="5605" width="3.5" bestFit="1" customWidth="1"/>
    <col min="5606" max="5606" width="50.625" customWidth="1"/>
    <col min="5607" max="5607" width="4.125" bestFit="1" customWidth="1"/>
    <col min="5609" max="5609" width="2.625" customWidth="1"/>
    <col min="5612" max="5612" width="2.125" customWidth="1"/>
    <col min="5615" max="5615" width="2.25" customWidth="1"/>
    <col min="5618" max="5618" width="2.25" customWidth="1"/>
    <col min="5621" max="5621" width="1.875" customWidth="1"/>
    <col min="5624" max="5624" width="2.5" customWidth="1"/>
    <col min="5627" max="5627" width="2.5" customWidth="1"/>
    <col min="5861" max="5861" width="3.5" bestFit="1" customWidth="1"/>
    <col min="5862" max="5862" width="50.625" customWidth="1"/>
    <col min="5863" max="5863" width="4.125" bestFit="1" customWidth="1"/>
    <col min="5865" max="5865" width="2.625" customWidth="1"/>
    <col min="5868" max="5868" width="2.125" customWidth="1"/>
    <col min="5871" max="5871" width="2.25" customWidth="1"/>
    <col min="5874" max="5874" width="2.25" customWidth="1"/>
    <col min="5877" max="5877" width="1.875" customWidth="1"/>
    <col min="5880" max="5880" width="2.5" customWidth="1"/>
    <col min="5883" max="5883" width="2.5" customWidth="1"/>
    <col min="6117" max="6117" width="3.5" bestFit="1" customWidth="1"/>
    <col min="6118" max="6118" width="50.625" customWidth="1"/>
    <col min="6119" max="6119" width="4.125" bestFit="1" customWidth="1"/>
    <col min="6121" max="6121" width="2.625" customWidth="1"/>
    <col min="6124" max="6124" width="2.125" customWidth="1"/>
    <col min="6127" max="6127" width="2.25" customWidth="1"/>
    <col min="6130" max="6130" width="2.25" customWidth="1"/>
    <col min="6133" max="6133" width="1.875" customWidth="1"/>
    <col min="6136" max="6136" width="2.5" customWidth="1"/>
    <col min="6139" max="6139" width="2.5" customWidth="1"/>
    <col min="6373" max="6373" width="3.5" bestFit="1" customWidth="1"/>
    <col min="6374" max="6374" width="50.625" customWidth="1"/>
    <col min="6375" max="6375" width="4.125" bestFit="1" customWidth="1"/>
    <col min="6377" max="6377" width="2.625" customWidth="1"/>
    <col min="6380" max="6380" width="2.125" customWidth="1"/>
    <col min="6383" max="6383" width="2.25" customWidth="1"/>
    <col min="6386" max="6386" width="2.25" customWidth="1"/>
    <col min="6389" max="6389" width="1.875" customWidth="1"/>
    <col min="6392" max="6392" width="2.5" customWidth="1"/>
    <col min="6395" max="6395" width="2.5" customWidth="1"/>
    <col min="6629" max="6629" width="3.5" bestFit="1" customWidth="1"/>
    <col min="6630" max="6630" width="50.625" customWidth="1"/>
    <col min="6631" max="6631" width="4.125" bestFit="1" customWidth="1"/>
    <col min="6633" max="6633" width="2.625" customWidth="1"/>
    <col min="6636" max="6636" width="2.125" customWidth="1"/>
    <col min="6639" max="6639" width="2.25" customWidth="1"/>
    <col min="6642" max="6642" width="2.25" customWidth="1"/>
    <col min="6645" max="6645" width="1.875" customWidth="1"/>
    <col min="6648" max="6648" width="2.5" customWidth="1"/>
    <col min="6651" max="6651" width="2.5" customWidth="1"/>
    <col min="6885" max="6885" width="3.5" bestFit="1" customWidth="1"/>
    <col min="6886" max="6886" width="50.625" customWidth="1"/>
    <col min="6887" max="6887" width="4.125" bestFit="1" customWidth="1"/>
    <col min="6889" max="6889" width="2.625" customWidth="1"/>
    <col min="6892" max="6892" width="2.125" customWidth="1"/>
    <col min="6895" max="6895" width="2.25" customWidth="1"/>
    <col min="6898" max="6898" width="2.25" customWidth="1"/>
    <col min="6901" max="6901" width="1.875" customWidth="1"/>
    <col min="6904" max="6904" width="2.5" customWidth="1"/>
    <col min="6907" max="6907" width="2.5" customWidth="1"/>
    <col min="7141" max="7141" width="3.5" bestFit="1" customWidth="1"/>
    <col min="7142" max="7142" width="50.625" customWidth="1"/>
    <col min="7143" max="7143" width="4.125" bestFit="1" customWidth="1"/>
    <col min="7145" max="7145" width="2.625" customWidth="1"/>
    <col min="7148" max="7148" width="2.125" customWidth="1"/>
    <col min="7151" max="7151" width="2.25" customWidth="1"/>
    <col min="7154" max="7154" width="2.25" customWidth="1"/>
    <col min="7157" max="7157" width="1.875" customWidth="1"/>
    <col min="7160" max="7160" width="2.5" customWidth="1"/>
    <col min="7163" max="7163" width="2.5" customWidth="1"/>
    <col min="7397" max="7397" width="3.5" bestFit="1" customWidth="1"/>
    <col min="7398" max="7398" width="50.625" customWidth="1"/>
    <col min="7399" max="7399" width="4.125" bestFit="1" customWidth="1"/>
    <col min="7401" max="7401" width="2.625" customWidth="1"/>
    <col min="7404" max="7404" width="2.125" customWidth="1"/>
    <col min="7407" max="7407" width="2.25" customWidth="1"/>
    <col min="7410" max="7410" width="2.25" customWidth="1"/>
    <col min="7413" max="7413" width="1.875" customWidth="1"/>
    <col min="7416" max="7416" width="2.5" customWidth="1"/>
    <col min="7419" max="7419" width="2.5" customWidth="1"/>
    <col min="7653" max="7653" width="3.5" bestFit="1" customWidth="1"/>
    <col min="7654" max="7654" width="50.625" customWidth="1"/>
    <col min="7655" max="7655" width="4.125" bestFit="1" customWidth="1"/>
    <col min="7657" max="7657" width="2.625" customWidth="1"/>
    <col min="7660" max="7660" width="2.125" customWidth="1"/>
    <col min="7663" max="7663" width="2.25" customWidth="1"/>
    <col min="7666" max="7666" width="2.25" customWidth="1"/>
    <col min="7669" max="7669" width="1.875" customWidth="1"/>
    <col min="7672" max="7672" width="2.5" customWidth="1"/>
    <col min="7675" max="7675" width="2.5" customWidth="1"/>
    <col min="7909" max="7909" width="3.5" bestFit="1" customWidth="1"/>
    <col min="7910" max="7910" width="50.625" customWidth="1"/>
    <col min="7911" max="7911" width="4.125" bestFit="1" customWidth="1"/>
    <col min="7913" max="7913" width="2.625" customWidth="1"/>
    <col min="7916" max="7916" width="2.125" customWidth="1"/>
    <col min="7919" max="7919" width="2.25" customWidth="1"/>
    <col min="7922" max="7922" width="2.25" customWidth="1"/>
    <col min="7925" max="7925" width="1.875" customWidth="1"/>
    <col min="7928" max="7928" width="2.5" customWidth="1"/>
    <col min="7931" max="7931" width="2.5" customWidth="1"/>
    <col min="8165" max="8165" width="3.5" bestFit="1" customWidth="1"/>
    <col min="8166" max="8166" width="50.625" customWidth="1"/>
    <col min="8167" max="8167" width="4.125" bestFit="1" customWidth="1"/>
    <col min="8169" max="8169" width="2.625" customWidth="1"/>
    <col min="8172" max="8172" width="2.125" customWidth="1"/>
    <col min="8175" max="8175" width="2.25" customWidth="1"/>
    <col min="8178" max="8178" width="2.25" customWidth="1"/>
    <col min="8181" max="8181" width="1.875" customWidth="1"/>
    <col min="8184" max="8184" width="2.5" customWidth="1"/>
    <col min="8187" max="8187" width="2.5" customWidth="1"/>
    <col min="8421" max="8421" width="3.5" bestFit="1" customWidth="1"/>
    <col min="8422" max="8422" width="50.625" customWidth="1"/>
    <col min="8423" max="8423" width="4.125" bestFit="1" customWidth="1"/>
    <col min="8425" max="8425" width="2.625" customWidth="1"/>
    <col min="8428" max="8428" width="2.125" customWidth="1"/>
    <col min="8431" max="8431" width="2.25" customWidth="1"/>
    <col min="8434" max="8434" width="2.25" customWidth="1"/>
    <col min="8437" max="8437" width="1.875" customWidth="1"/>
    <col min="8440" max="8440" width="2.5" customWidth="1"/>
    <col min="8443" max="8443" width="2.5" customWidth="1"/>
    <col min="8677" max="8677" width="3.5" bestFit="1" customWidth="1"/>
    <col min="8678" max="8678" width="50.625" customWidth="1"/>
    <col min="8679" max="8679" width="4.125" bestFit="1" customWidth="1"/>
    <col min="8681" max="8681" width="2.625" customWidth="1"/>
    <col min="8684" max="8684" width="2.125" customWidth="1"/>
    <col min="8687" max="8687" width="2.25" customWidth="1"/>
    <col min="8690" max="8690" width="2.25" customWidth="1"/>
    <col min="8693" max="8693" width="1.875" customWidth="1"/>
    <col min="8696" max="8696" width="2.5" customWidth="1"/>
    <col min="8699" max="8699" width="2.5" customWidth="1"/>
    <col min="8933" max="8933" width="3.5" bestFit="1" customWidth="1"/>
    <col min="8934" max="8934" width="50.625" customWidth="1"/>
    <col min="8935" max="8935" width="4.125" bestFit="1" customWidth="1"/>
    <col min="8937" max="8937" width="2.625" customWidth="1"/>
    <col min="8940" max="8940" width="2.125" customWidth="1"/>
    <col min="8943" max="8943" width="2.25" customWidth="1"/>
    <col min="8946" max="8946" width="2.25" customWidth="1"/>
    <col min="8949" max="8949" width="1.875" customWidth="1"/>
    <col min="8952" max="8952" width="2.5" customWidth="1"/>
    <col min="8955" max="8955" width="2.5" customWidth="1"/>
    <col min="9189" max="9189" width="3.5" bestFit="1" customWidth="1"/>
    <col min="9190" max="9190" width="50.625" customWidth="1"/>
    <col min="9191" max="9191" width="4.125" bestFit="1" customWidth="1"/>
    <col min="9193" max="9193" width="2.625" customWidth="1"/>
    <col min="9196" max="9196" width="2.125" customWidth="1"/>
    <col min="9199" max="9199" width="2.25" customWidth="1"/>
    <col min="9202" max="9202" width="2.25" customWidth="1"/>
    <col min="9205" max="9205" width="1.875" customWidth="1"/>
    <col min="9208" max="9208" width="2.5" customWidth="1"/>
    <col min="9211" max="9211" width="2.5" customWidth="1"/>
    <col min="9445" max="9445" width="3.5" bestFit="1" customWidth="1"/>
    <col min="9446" max="9446" width="50.625" customWidth="1"/>
    <col min="9447" max="9447" width="4.125" bestFit="1" customWidth="1"/>
    <col min="9449" max="9449" width="2.625" customWidth="1"/>
    <col min="9452" max="9452" width="2.125" customWidth="1"/>
    <col min="9455" max="9455" width="2.25" customWidth="1"/>
    <col min="9458" max="9458" width="2.25" customWidth="1"/>
    <col min="9461" max="9461" width="1.875" customWidth="1"/>
    <col min="9464" max="9464" width="2.5" customWidth="1"/>
    <col min="9467" max="9467" width="2.5" customWidth="1"/>
    <col min="9701" max="9701" width="3.5" bestFit="1" customWidth="1"/>
    <col min="9702" max="9702" width="50.625" customWidth="1"/>
    <col min="9703" max="9703" width="4.125" bestFit="1" customWidth="1"/>
    <col min="9705" max="9705" width="2.625" customWidth="1"/>
    <col min="9708" max="9708" width="2.125" customWidth="1"/>
    <col min="9711" max="9711" width="2.25" customWidth="1"/>
    <col min="9714" max="9714" width="2.25" customWidth="1"/>
    <col min="9717" max="9717" width="1.875" customWidth="1"/>
    <col min="9720" max="9720" width="2.5" customWidth="1"/>
    <col min="9723" max="9723" width="2.5" customWidth="1"/>
    <col min="9957" max="9957" width="3.5" bestFit="1" customWidth="1"/>
    <col min="9958" max="9958" width="50.625" customWidth="1"/>
    <col min="9959" max="9959" width="4.125" bestFit="1" customWidth="1"/>
    <col min="9961" max="9961" width="2.625" customWidth="1"/>
    <col min="9964" max="9964" width="2.125" customWidth="1"/>
    <col min="9967" max="9967" width="2.25" customWidth="1"/>
    <col min="9970" max="9970" width="2.25" customWidth="1"/>
    <col min="9973" max="9973" width="1.875" customWidth="1"/>
    <col min="9976" max="9976" width="2.5" customWidth="1"/>
    <col min="9979" max="9979" width="2.5" customWidth="1"/>
    <col min="10213" max="10213" width="3.5" bestFit="1" customWidth="1"/>
    <col min="10214" max="10214" width="50.625" customWidth="1"/>
    <col min="10215" max="10215" width="4.125" bestFit="1" customWidth="1"/>
    <col min="10217" max="10217" width="2.625" customWidth="1"/>
    <col min="10220" max="10220" width="2.125" customWidth="1"/>
    <col min="10223" max="10223" width="2.25" customWidth="1"/>
    <col min="10226" max="10226" width="2.25" customWidth="1"/>
    <col min="10229" max="10229" width="1.875" customWidth="1"/>
    <col min="10232" max="10232" width="2.5" customWidth="1"/>
    <col min="10235" max="10235" width="2.5" customWidth="1"/>
    <col min="10469" max="10469" width="3.5" bestFit="1" customWidth="1"/>
    <col min="10470" max="10470" width="50.625" customWidth="1"/>
    <col min="10471" max="10471" width="4.125" bestFit="1" customWidth="1"/>
    <col min="10473" max="10473" width="2.625" customWidth="1"/>
    <col min="10476" max="10476" width="2.125" customWidth="1"/>
    <col min="10479" max="10479" width="2.25" customWidth="1"/>
    <col min="10482" max="10482" width="2.25" customWidth="1"/>
    <col min="10485" max="10485" width="1.875" customWidth="1"/>
    <col min="10488" max="10488" width="2.5" customWidth="1"/>
    <col min="10491" max="10491" width="2.5" customWidth="1"/>
    <col min="10725" max="10725" width="3.5" bestFit="1" customWidth="1"/>
    <col min="10726" max="10726" width="50.625" customWidth="1"/>
    <col min="10727" max="10727" width="4.125" bestFit="1" customWidth="1"/>
    <col min="10729" max="10729" width="2.625" customWidth="1"/>
    <col min="10732" max="10732" width="2.125" customWidth="1"/>
    <col min="10735" max="10735" width="2.25" customWidth="1"/>
    <col min="10738" max="10738" width="2.25" customWidth="1"/>
    <col min="10741" max="10741" width="1.875" customWidth="1"/>
    <col min="10744" max="10744" width="2.5" customWidth="1"/>
    <col min="10747" max="10747" width="2.5" customWidth="1"/>
    <col min="10981" max="10981" width="3.5" bestFit="1" customWidth="1"/>
    <col min="10982" max="10982" width="50.625" customWidth="1"/>
    <col min="10983" max="10983" width="4.125" bestFit="1" customWidth="1"/>
    <col min="10985" max="10985" width="2.625" customWidth="1"/>
    <col min="10988" max="10988" width="2.125" customWidth="1"/>
    <col min="10991" max="10991" width="2.25" customWidth="1"/>
    <col min="10994" max="10994" width="2.25" customWidth="1"/>
    <col min="10997" max="10997" width="1.875" customWidth="1"/>
    <col min="11000" max="11000" width="2.5" customWidth="1"/>
    <col min="11003" max="11003" width="2.5" customWidth="1"/>
    <col min="11237" max="11237" width="3.5" bestFit="1" customWidth="1"/>
    <col min="11238" max="11238" width="50.625" customWidth="1"/>
    <col min="11239" max="11239" width="4.125" bestFit="1" customWidth="1"/>
    <col min="11241" max="11241" width="2.625" customWidth="1"/>
    <col min="11244" max="11244" width="2.125" customWidth="1"/>
    <col min="11247" max="11247" width="2.25" customWidth="1"/>
    <col min="11250" max="11250" width="2.25" customWidth="1"/>
    <col min="11253" max="11253" width="1.875" customWidth="1"/>
    <col min="11256" max="11256" width="2.5" customWidth="1"/>
    <col min="11259" max="11259" width="2.5" customWidth="1"/>
    <col min="11493" max="11493" width="3.5" bestFit="1" customWidth="1"/>
    <col min="11494" max="11494" width="50.625" customWidth="1"/>
    <col min="11495" max="11495" width="4.125" bestFit="1" customWidth="1"/>
    <col min="11497" max="11497" width="2.625" customWidth="1"/>
    <col min="11500" max="11500" width="2.125" customWidth="1"/>
    <col min="11503" max="11503" width="2.25" customWidth="1"/>
    <col min="11506" max="11506" width="2.25" customWidth="1"/>
    <col min="11509" max="11509" width="1.875" customWidth="1"/>
    <col min="11512" max="11512" width="2.5" customWidth="1"/>
    <col min="11515" max="11515" width="2.5" customWidth="1"/>
    <col min="11749" max="11749" width="3.5" bestFit="1" customWidth="1"/>
    <col min="11750" max="11750" width="50.625" customWidth="1"/>
    <col min="11751" max="11751" width="4.125" bestFit="1" customWidth="1"/>
    <col min="11753" max="11753" width="2.625" customWidth="1"/>
    <col min="11756" max="11756" width="2.125" customWidth="1"/>
    <col min="11759" max="11759" width="2.25" customWidth="1"/>
    <col min="11762" max="11762" width="2.25" customWidth="1"/>
    <col min="11765" max="11765" width="1.875" customWidth="1"/>
    <col min="11768" max="11768" width="2.5" customWidth="1"/>
    <col min="11771" max="11771" width="2.5" customWidth="1"/>
    <col min="12005" max="12005" width="3.5" bestFit="1" customWidth="1"/>
    <col min="12006" max="12006" width="50.625" customWidth="1"/>
    <col min="12007" max="12007" width="4.125" bestFit="1" customWidth="1"/>
    <col min="12009" max="12009" width="2.625" customWidth="1"/>
    <col min="12012" max="12012" width="2.125" customWidth="1"/>
    <col min="12015" max="12015" width="2.25" customWidth="1"/>
    <col min="12018" max="12018" width="2.25" customWidth="1"/>
    <col min="12021" max="12021" width="1.875" customWidth="1"/>
    <col min="12024" max="12024" width="2.5" customWidth="1"/>
    <col min="12027" max="12027" width="2.5" customWidth="1"/>
    <col min="12261" max="12261" width="3.5" bestFit="1" customWidth="1"/>
    <col min="12262" max="12262" width="50.625" customWidth="1"/>
    <col min="12263" max="12263" width="4.125" bestFit="1" customWidth="1"/>
    <col min="12265" max="12265" width="2.625" customWidth="1"/>
    <col min="12268" max="12268" width="2.125" customWidth="1"/>
    <col min="12271" max="12271" width="2.25" customWidth="1"/>
    <col min="12274" max="12274" width="2.25" customWidth="1"/>
    <col min="12277" max="12277" width="1.875" customWidth="1"/>
    <col min="12280" max="12280" width="2.5" customWidth="1"/>
    <col min="12283" max="12283" width="2.5" customWidth="1"/>
    <col min="12517" max="12517" width="3.5" bestFit="1" customWidth="1"/>
    <col min="12518" max="12518" width="50.625" customWidth="1"/>
    <col min="12519" max="12519" width="4.125" bestFit="1" customWidth="1"/>
    <col min="12521" max="12521" width="2.625" customWidth="1"/>
    <col min="12524" max="12524" width="2.125" customWidth="1"/>
    <col min="12527" max="12527" width="2.25" customWidth="1"/>
    <col min="12530" max="12530" width="2.25" customWidth="1"/>
    <col min="12533" max="12533" width="1.875" customWidth="1"/>
    <col min="12536" max="12536" width="2.5" customWidth="1"/>
    <col min="12539" max="12539" width="2.5" customWidth="1"/>
    <col min="12773" max="12773" width="3.5" bestFit="1" customWidth="1"/>
    <col min="12774" max="12774" width="50.625" customWidth="1"/>
    <col min="12775" max="12775" width="4.125" bestFit="1" customWidth="1"/>
    <col min="12777" max="12777" width="2.625" customWidth="1"/>
    <col min="12780" max="12780" width="2.125" customWidth="1"/>
    <col min="12783" max="12783" width="2.25" customWidth="1"/>
    <col min="12786" max="12786" width="2.25" customWidth="1"/>
    <col min="12789" max="12789" width="1.875" customWidth="1"/>
    <col min="12792" max="12792" width="2.5" customWidth="1"/>
    <col min="12795" max="12795" width="2.5" customWidth="1"/>
    <col min="13029" max="13029" width="3.5" bestFit="1" customWidth="1"/>
    <col min="13030" max="13030" width="50.625" customWidth="1"/>
    <col min="13031" max="13031" width="4.125" bestFit="1" customWidth="1"/>
    <col min="13033" max="13033" width="2.625" customWidth="1"/>
    <col min="13036" max="13036" width="2.125" customWidth="1"/>
    <col min="13039" max="13039" width="2.25" customWidth="1"/>
    <col min="13042" max="13042" width="2.25" customWidth="1"/>
    <col min="13045" max="13045" width="1.875" customWidth="1"/>
    <col min="13048" max="13048" width="2.5" customWidth="1"/>
    <col min="13051" max="13051" width="2.5" customWidth="1"/>
    <col min="13285" max="13285" width="3.5" bestFit="1" customWidth="1"/>
    <col min="13286" max="13286" width="50.625" customWidth="1"/>
    <col min="13287" max="13287" width="4.125" bestFit="1" customWidth="1"/>
    <col min="13289" max="13289" width="2.625" customWidth="1"/>
    <col min="13292" max="13292" width="2.125" customWidth="1"/>
    <col min="13295" max="13295" width="2.25" customWidth="1"/>
    <col min="13298" max="13298" width="2.25" customWidth="1"/>
    <col min="13301" max="13301" width="1.875" customWidth="1"/>
    <col min="13304" max="13304" width="2.5" customWidth="1"/>
    <col min="13307" max="13307" width="2.5" customWidth="1"/>
    <col min="13541" max="13541" width="3.5" bestFit="1" customWidth="1"/>
    <col min="13542" max="13542" width="50.625" customWidth="1"/>
    <col min="13543" max="13543" width="4.125" bestFit="1" customWidth="1"/>
    <col min="13545" max="13545" width="2.625" customWidth="1"/>
    <col min="13548" max="13548" width="2.125" customWidth="1"/>
    <col min="13551" max="13551" width="2.25" customWidth="1"/>
    <col min="13554" max="13554" width="2.25" customWidth="1"/>
    <col min="13557" max="13557" width="1.875" customWidth="1"/>
    <col min="13560" max="13560" width="2.5" customWidth="1"/>
    <col min="13563" max="13563" width="2.5" customWidth="1"/>
    <col min="13797" max="13797" width="3.5" bestFit="1" customWidth="1"/>
    <col min="13798" max="13798" width="50.625" customWidth="1"/>
    <col min="13799" max="13799" width="4.125" bestFit="1" customWidth="1"/>
    <col min="13801" max="13801" width="2.625" customWidth="1"/>
    <col min="13804" max="13804" width="2.125" customWidth="1"/>
    <col min="13807" max="13807" width="2.25" customWidth="1"/>
    <col min="13810" max="13810" width="2.25" customWidth="1"/>
    <col min="13813" max="13813" width="1.875" customWidth="1"/>
    <col min="13816" max="13816" width="2.5" customWidth="1"/>
    <col min="13819" max="13819" width="2.5" customWidth="1"/>
    <col min="14053" max="14053" width="3.5" bestFit="1" customWidth="1"/>
    <col min="14054" max="14054" width="50.625" customWidth="1"/>
    <col min="14055" max="14055" width="4.125" bestFit="1" customWidth="1"/>
    <col min="14057" max="14057" width="2.625" customWidth="1"/>
    <col min="14060" max="14060" width="2.125" customWidth="1"/>
    <col min="14063" max="14063" width="2.25" customWidth="1"/>
    <col min="14066" max="14066" width="2.25" customWidth="1"/>
    <col min="14069" max="14069" width="1.875" customWidth="1"/>
    <col min="14072" max="14072" width="2.5" customWidth="1"/>
    <col min="14075" max="14075" width="2.5" customWidth="1"/>
    <col min="14309" max="14309" width="3.5" bestFit="1" customWidth="1"/>
    <col min="14310" max="14310" width="50.625" customWidth="1"/>
    <col min="14311" max="14311" width="4.125" bestFit="1" customWidth="1"/>
    <col min="14313" max="14313" width="2.625" customWidth="1"/>
    <col min="14316" max="14316" width="2.125" customWidth="1"/>
    <col min="14319" max="14319" width="2.25" customWidth="1"/>
    <col min="14322" max="14322" width="2.25" customWidth="1"/>
    <col min="14325" max="14325" width="1.875" customWidth="1"/>
    <col min="14328" max="14328" width="2.5" customWidth="1"/>
    <col min="14331" max="14331" width="2.5" customWidth="1"/>
    <col min="14565" max="14565" width="3.5" bestFit="1" customWidth="1"/>
    <col min="14566" max="14566" width="50.625" customWidth="1"/>
    <col min="14567" max="14567" width="4.125" bestFit="1" customWidth="1"/>
    <col min="14569" max="14569" width="2.625" customWidth="1"/>
    <col min="14572" max="14572" width="2.125" customWidth="1"/>
    <col min="14575" max="14575" width="2.25" customWidth="1"/>
    <col min="14578" max="14578" width="2.25" customWidth="1"/>
    <col min="14581" max="14581" width="1.875" customWidth="1"/>
    <col min="14584" max="14584" width="2.5" customWidth="1"/>
    <col min="14587" max="14587" width="2.5" customWidth="1"/>
    <col min="14821" max="14821" width="3.5" bestFit="1" customWidth="1"/>
    <col min="14822" max="14822" width="50.625" customWidth="1"/>
    <col min="14823" max="14823" width="4.125" bestFit="1" customWidth="1"/>
    <col min="14825" max="14825" width="2.625" customWidth="1"/>
    <col min="14828" max="14828" width="2.125" customWidth="1"/>
    <col min="14831" max="14831" width="2.25" customWidth="1"/>
    <col min="14834" max="14834" width="2.25" customWidth="1"/>
    <col min="14837" max="14837" width="1.875" customWidth="1"/>
    <col min="14840" max="14840" width="2.5" customWidth="1"/>
    <col min="14843" max="14843" width="2.5" customWidth="1"/>
    <col min="15077" max="15077" width="3.5" bestFit="1" customWidth="1"/>
    <col min="15078" max="15078" width="50.625" customWidth="1"/>
    <col min="15079" max="15079" width="4.125" bestFit="1" customWidth="1"/>
    <col min="15081" max="15081" width="2.625" customWidth="1"/>
    <col min="15084" max="15084" width="2.125" customWidth="1"/>
    <col min="15087" max="15087" width="2.25" customWidth="1"/>
    <col min="15090" max="15090" width="2.25" customWidth="1"/>
    <col min="15093" max="15093" width="1.875" customWidth="1"/>
    <col min="15096" max="15096" width="2.5" customWidth="1"/>
    <col min="15099" max="15099" width="2.5" customWidth="1"/>
    <col min="15333" max="15333" width="3.5" bestFit="1" customWidth="1"/>
    <col min="15334" max="15334" width="50.625" customWidth="1"/>
    <col min="15335" max="15335" width="4.125" bestFit="1" customWidth="1"/>
    <col min="15337" max="15337" width="2.625" customWidth="1"/>
    <col min="15340" max="15340" width="2.125" customWidth="1"/>
    <col min="15343" max="15343" width="2.25" customWidth="1"/>
    <col min="15346" max="15346" width="2.25" customWidth="1"/>
    <col min="15349" max="15349" width="1.875" customWidth="1"/>
    <col min="15352" max="15352" width="2.5" customWidth="1"/>
    <col min="15355" max="15355" width="2.5" customWidth="1"/>
    <col min="15589" max="15589" width="3.5" bestFit="1" customWidth="1"/>
    <col min="15590" max="15590" width="50.625" customWidth="1"/>
    <col min="15591" max="15591" width="4.125" bestFit="1" customWidth="1"/>
    <col min="15593" max="15593" width="2.625" customWidth="1"/>
    <col min="15596" max="15596" width="2.125" customWidth="1"/>
    <col min="15599" max="15599" width="2.25" customWidth="1"/>
    <col min="15602" max="15602" width="2.25" customWidth="1"/>
    <col min="15605" max="15605" width="1.875" customWidth="1"/>
    <col min="15608" max="15608" width="2.5" customWidth="1"/>
    <col min="15611" max="15611" width="2.5" customWidth="1"/>
    <col min="15845" max="15845" width="3.5" bestFit="1" customWidth="1"/>
    <col min="15846" max="15846" width="50.625" customWidth="1"/>
    <col min="15847" max="15847" width="4.125" bestFit="1" customWidth="1"/>
    <col min="15849" max="15849" width="2.625" customWidth="1"/>
    <col min="15852" max="15852" width="2.125" customWidth="1"/>
    <col min="15855" max="15855" width="2.25" customWidth="1"/>
    <col min="15858" max="15858" width="2.25" customWidth="1"/>
    <col min="15861" max="15861" width="1.875" customWidth="1"/>
    <col min="15864" max="15864" width="2.5" customWidth="1"/>
    <col min="15867" max="15867" width="2.5" customWidth="1"/>
    <col min="16101" max="16101" width="3.5" bestFit="1" customWidth="1"/>
    <col min="16102" max="16102" width="50.625" customWidth="1"/>
    <col min="16103" max="16103" width="4.125" bestFit="1" customWidth="1"/>
    <col min="16105" max="16105" width="2.625" customWidth="1"/>
    <col min="16108" max="16108" width="2.125" customWidth="1"/>
    <col min="16111" max="16111" width="2.25" customWidth="1"/>
    <col min="16114" max="16114" width="2.25" customWidth="1"/>
    <col min="16117" max="16117" width="1.875" customWidth="1"/>
    <col min="16120" max="16120" width="2.5" customWidth="1"/>
    <col min="16123" max="16123" width="2.5" customWidth="1"/>
  </cols>
  <sheetData>
    <row r="1" spans="1:5">
      <c r="E1" s="2" t="s">
        <v>3</v>
      </c>
    </row>
    <row r="2" spans="1:5" ht="45.75" customHeight="1">
      <c r="A2" s="32"/>
      <c r="B2" s="32"/>
      <c r="C2" s="32"/>
      <c r="D2" s="32"/>
      <c r="E2" s="32"/>
    </row>
    <row r="3" spans="1:5" ht="32.25" hidden="1" customHeight="1">
      <c r="A3" s="33"/>
      <c r="B3" s="33"/>
      <c r="C3" s="33"/>
      <c r="D3" s="33"/>
      <c r="E3" s="33"/>
    </row>
    <row r="4" spans="1:5" s="1" customFormat="1" ht="81" customHeight="1">
      <c r="A4" s="5" t="s">
        <v>0</v>
      </c>
      <c r="B4" s="4" t="s">
        <v>4</v>
      </c>
      <c r="C4" s="6" t="s">
        <v>5</v>
      </c>
      <c r="D4" s="8" t="s">
        <v>6</v>
      </c>
      <c r="E4" s="6" t="s">
        <v>7</v>
      </c>
    </row>
    <row r="5" spans="1:5" s="1" customFormat="1" ht="28.5" customHeight="1">
      <c r="A5" s="5">
        <v>1</v>
      </c>
      <c r="B5" s="4">
        <v>2</v>
      </c>
      <c r="C5" s="4">
        <v>3</v>
      </c>
      <c r="D5" s="8">
        <v>4</v>
      </c>
      <c r="E5" s="6">
        <v>6</v>
      </c>
    </row>
    <row r="6" spans="1:5" s="11" customFormat="1" ht="24.75" customHeight="1" thickBot="1">
      <c r="A6" s="10">
        <v>1</v>
      </c>
      <c r="B6" s="20" t="s">
        <v>8</v>
      </c>
      <c r="C6" s="13">
        <v>6</v>
      </c>
      <c r="D6" s="16"/>
      <c r="E6" s="15">
        <f>C6*D6</f>
        <v>0</v>
      </c>
    </row>
    <row r="7" spans="1:5" s="11" customFormat="1" ht="24.75" customHeight="1" thickBot="1">
      <c r="A7" s="12">
        <v>2</v>
      </c>
      <c r="B7" s="23" t="s">
        <v>9</v>
      </c>
      <c r="C7" s="13">
        <v>6</v>
      </c>
      <c r="D7" s="16"/>
      <c r="E7" s="15">
        <f t="shared" ref="E7:E29" si="0">C7*D7</f>
        <v>0</v>
      </c>
    </row>
    <row r="8" spans="1:5" s="11" customFormat="1" ht="24" customHeight="1" thickBot="1">
      <c r="A8" s="12">
        <v>3</v>
      </c>
      <c r="B8" s="24" t="s">
        <v>10</v>
      </c>
      <c r="C8" s="13">
        <v>6</v>
      </c>
      <c r="D8" s="16"/>
      <c r="E8" s="15">
        <f t="shared" si="0"/>
        <v>0</v>
      </c>
    </row>
    <row r="9" spans="1:5" s="11" customFormat="1" ht="18.75" customHeight="1" thickBot="1">
      <c r="A9" s="12">
        <v>4</v>
      </c>
      <c r="B9" s="24" t="s">
        <v>11</v>
      </c>
      <c r="C9" s="13">
        <v>6</v>
      </c>
      <c r="D9" s="16"/>
      <c r="E9" s="15">
        <f t="shared" si="0"/>
        <v>0</v>
      </c>
    </row>
    <row r="10" spans="1:5" s="11" customFormat="1" ht="16.5" customHeight="1" thickBot="1">
      <c r="A10" s="12">
        <v>5</v>
      </c>
      <c r="B10" s="24" t="s">
        <v>12</v>
      </c>
      <c r="C10" s="13">
        <v>6</v>
      </c>
      <c r="D10" s="16"/>
      <c r="E10" s="15">
        <f t="shared" si="0"/>
        <v>0</v>
      </c>
    </row>
    <row r="11" spans="1:5" s="11" customFormat="1" ht="15.75" customHeight="1" thickBot="1">
      <c r="A11" s="12">
        <v>6</v>
      </c>
      <c r="B11" s="24" t="s">
        <v>13</v>
      </c>
      <c r="C11" s="14">
        <v>20</v>
      </c>
      <c r="D11" s="16"/>
      <c r="E11" s="15">
        <f t="shared" si="0"/>
        <v>0</v>
      </c>
    </row>
    <row r="12" spans="1:5" s="11" customFormat="1" ht="33.75" customHeight="1" thickBot="1">
      <c r="A12" s="12">
        <v>7</v>
      </c>
      <c r="B12" s="24" t="s">
        <v>14</v>
      </c>
      <c r="C12" s="14">
        <v>6</v>
      </c>
      <c r="D12" s="16"/>
      <c r="E12" s="15">
        <f t="shared" si="0"/>
        <v>0</v>
      </c>
    </row>
    <row r="13" spans="1:5" s="11" customFormat="1" ht="30" customHeight="1" thickBot="1">
      <c r="A13" s="12">
        <v>8</v>
      </c>
      <c r="B13" s="24" t="s">
        <v>15</v>
      </c>
      <c r="C13" s="14">
        <v>6</v>
      </c>
      <c r="D13" s="16"/>
      <c r="E13" s="15">
        <f t="shared" si="0"/>
        <v>0</v>
      </c>
    </row>
    <row r="14" spans="1:5" s="11" customFormat="1" ht="23.25" customHeight="1" thickBot="1">
      <c r="A14" s="12">
        <v>9</v>
      </c>
      <c r="B14" s="24" t="s">
        <v>16</v>
      </c>
      <c r="C14" s="14">
        <v>10</v>
      </c>
      <c r="D14" s="16"/>
      <c r="E14" s="15">
        <f t="shared" si="0"/>
        <v>0</v>
      </c>
    </row>
    <row r="15" spans="1:5" s="11" customFormat="1" ht="28.5" customHeight="1" thickBot="1">
      <c r="A15" s="12">
        <v>10</v>
      </c>
      <c r="B15" s="24" t="s">
        <v>17</v>
      </c>
      <c r="C15" s="14">
        <v>10</v>
      </c>
      <c r="D15" s="16"/>
      <c r="E15" s="15">
        <f t="shared" si="0"/>
        <v>0</v>
      </c>
    </row>
    <row r="16" spans="1:5" s="11" customFormat="1" ht="24.75" customHeight="1" thickBot="1">
      <c r="A16" s="12">
        <v>11</v>
      </c>
      <c r="B16" s="24" t="s">
        <v>18</v>
      </c>
      <c r="C16" s="14">
        <v>6</v>
      </c>
      <c r="D16" s="16"/>
      <c r="E16" s="15">
        <f t="shared" si="0"/>
        <v>0</v>
      </c>
    </row>
    <row r="17" spans="1:5" s="11" customFormat="1" ht="30" customHeight="1" thickBot="1">
      <c r="A17" s="12">
        <v>12</v>
      </c>
      <c r="B17" s="24" t="s">
        <v>19</v>
      </c>
      <c r="C17" s="14">
        <v>60</v>
      </c>
      <c r="D17" s="16"/>
      <c r="E17" s="15">
        <f t="shared" si="0"/>
        <v>0</v>
      </c>
    </row>
    <row r="18" spans="1:5" s="11" customFormat="1" ht="28.5" customHeight="1" thickBot="1">
      <c r="A18" s="12">
        <v>13</v>
      </c>
      <c r="B18" s="24" t="s">
        <v>20</v>
      </c>
      <c r="C18" s="14">
        <v>6</v>
      </c>
      <c r="D18" s="16"/>
      <c r="E18" s="15">
        <f t="shared" si="0"/>
        <v>0</v>
      </c>
    </row>
    <row r="19" spans="1:5" s="11" customFormat="1" ht="27.75" customHeight="1" thickBot="1">
      <c r="A19" s="12">
        <v>14</v>
      </c>
      <c r="B19" s="24" t="s">
        <v>21</v>
      </c>
      <c r="C19" s="14">
        <v>10</v>
      </c>
      <c r="D19" s="16"/>
      <c r="E19" s="15">
        <f t="shared" si="0"/>
        <v>0</v>
      </c>
    </row>
    <row r="20" spans="1:5" s="11" customFormat="1" ht="29.25" customHeight="1" thickBot="1">
      <c r="A20" s="12">
        <v>15</v>
      </c>
      <c r="B20" s="24" t="s">
        <v>22</v>
      </c>
      <c r="C20" s="14">
        <v>6</v>
      </c>
      <c r="D20" s="16"/>
      <c r="E20" s="15">
        <f t="shared" si="0"/>
        <v>0</v>
      </c>
    </row>
    <row r="21" spans="1:5" s="11" customFormat="1" ht="26.25" customHeight="1" thickBot="1">
      <c r="A21" s="12">
        <v>16</v>
      </c>
      <c r="B21" s="24" t="s">
        <v>23</v>
      </c>
      <c r="C21" s="14">
        <v>6</v>
      </c>
      <c r="D21" s="16"/>
      <c r="E21" s="15">
        <f t="shared" si="0"/>
        <v>0</v>
      </c>
    </row>
    <row r="22" spans="1:5" s="11" customFormat="1" ht="26.25" customHeight="1" thickBot="1">
      <c r="A22" s="12">
        <v>17</v>
      </c>
      <c r="B22" s="24" t="s">
        <v>24</v>
      </c>
      <c r="C22" s="14">
        <v>6</v>
      </c>
      <c r="D22" s="16"/>
      <c r="E22" s="15">
        <f t="shared" si="0"/>
        <v>0</v>
      </c>
    </row>
    <row r="23" spans="1:5" s="11" customFormat="1" ht="27" customHeight="1" thickBot="1">
      <c r="A23" s="12">
        <v>18</v>
      </c>
      <c r="B23" s="24" t="s">
        <v>25</v>
      </c>
      <c r="C23" s="14">
        <v>10</v>
      </c>
      <c r="D23" s="16"/>
      <c r="E23" s="15">
        <f t="shared" si="0"/>
        <v>0</v>
      </c>
    </row>
    <row r="24" spans="1:5" s="11" customFormat="1" ht="26.25" customHeight="1" thickBot="1">
      <c r="A24" s="12">
        <v>19</v>
      </c>
      <c r="B24" s="24" t="s">
        <v>26</v>
      </c>
      <c r="C24" s="14">
        <v>20</v>
      </c>
      <c r="D24" s="16"/>
      <c r="E24" s="15">
        <f t="shared" si="0"/>
        <v>0</v>
      </c>
    </row>
    <row r="25" spans="1:5" s="11" customFormat="1" ht="24" customHeight="1" thickBot="1">
      <c r="A25" s="12">
        <v>20</v>
      </c>
      <c r="B25" s="21" t="s">
        <v>27</v>
      </c>
      <c r="C25" s="14">
        <v>10</v>
      </c>
      <c r="D25" s="16"/>
      <c r="E25" s="15">
        <f t="shared" si="0"/>
        <v>0</v>
      </c>
    </row>
    <row r="26" spans="1:5" s="11" customFormat="1" ht="21.75" customHeight="1" thickBot="1">
      <c r="A26" s="12">
        <v>21</v>
      </c>
      <c r="B26" s="22" t="s">
        <v>28</v>
      </c>
      <c r="C26" s="14">
        <v>10</v>
      </c>
      <c r="D26" s="16"/>
      <c r="E26" s="15">
        <f t="shared" si="0"/>
        <v>0</v>
      </c>
    </row>
    <row r="27" spans="1:5" s="11" customFormat="1" ht="20.25" customHeight="1" thickBot="1">
      <c r="A27" s="12">
        <v>22</v>
      </c>
      <c r="B27" s="22" t="s">
        <v>29</v>
      </c>
      <c r="C27" s="14">
        <v>10</v>
      </c>
      <c r="D27" s="16"/>
      <c r="E27" s="15">
        <f t="shared" si="0"/>
        <v>0</v>
      </c>
    </row>
    <row r="28" spans="1:5" s="11" customFormat="1" ht="22.5" customHeight="1" thickBot="1">
      <c r="A28" s="12">
        <v>23</v>
      </c>
      <c r="B28" s="22" t="s">
        <v>30</v>
      </c>
      <c r="C28" s="14">
        <v>10</v>
      </c>
      <c r="D28" s="16"/>
      <c r="E28" s="15">
        <f t="shared" si="0"/>
        <v>0</v>
      </c>
    </row>
    <row r="29" spans="1:5" s="11" customFormat="1" ht="22.5" customHeight="1" thickBot="1">
      <c r="A29" s="12">
        <v>24</v>
      </c>
      <c r="B29" s="22" t="s">
        <v>31</v>
      </c>
      <c r="C29" s="14">
        <v>30</v>
      </c>
      <c r="D29" s="16"/>
      <c r="E29" s="15">
        <f t="shared" si="0"/>
        <v>0</v>
      </c>
    </row>
    <row r="30" spans="1:5" ht="17.25" customHeight="1" thickBot="1">
      <c r="A30" s="12">
        <v>25</v>
      </c>
      <c r="B30" s="21" t="s">
        <v>32</v>
      </c>
      <c r="C30" s="14">
        <v>4</v>
      </c>
      <c r="D30" s="16"/>
      <c r="E30" s="15">
        <f t="shared" ref="E30:E38" si="1">C30*D30</f>
        <v>0</v>
      </c>
    </row>
    <row r="31" spans="1:5" ht="21.75" customHeight="1" thickBot="1">
      <c r="A31" s="12">
        <v>26</v>
      </c>
      <c r="B31" s="22" t="s">
        <v>33</v>
      </c>
      <c r="C31" s="14">
        <v>4</v>
      </c>
      <c r="D31" s="16"/>
      <c r="E31" s="15">
        <f t="shared" si="1"/>
        <v>0</v>
      </c>
    </row>
    <row r="32" spans="1:5" ht="21" customHeight="1" thickBot="1">
      <c r="A32" s="12">
        <v>27</v>
      </c>
      <c r="B32" s="22" t="s">
        <v>34</v>
      </c>
      <c r="C32" s="14">
        <v>2</v>
      </c>
      <c r="D32" s="16"/>
      <c r="E32" s="15">
        <f t="shared" si="1"/>
        <v>0</v>
      </c>
    </row>
    <row r="33" spans="1:5" ht="18" customHeight="1" thickBot="1">
      <c r="A33" s="12">
        <v>28</v>
      </c>
      <c r="B33" s="22" t="s">
        <v>35</v>
      </c>
      <c r="C33" s="14">
        <v>1</v>
      </c>
      <c r="D33" s="16"/>
      <c r="E33" s="15">
        <f t="shared" si="1"/>
        <v>0</v>
      </c>
    </row>
    <row r="34" spans="1:5" ht="24" customHeight="1" thickBot="1">
      <c r="A34" s="12">
        <v>29</v>
      </c>
      <c r="B34" s="22" t="s">
        <v>36</v>
      </c>
      <c r="C34" s="14">
        <v>2</v>
      </c>
      <c r="D34" s="16"/>
      <c r="E34" s="15">
        <f t="shared" si="1"/>
        <v>0</v>
      </c>
    </row>
    <row r="35" spans="1:5" ht="17.25" customHeight="1" thickBot="1">
      <c r="A35" s="12">
        <v>30</v>
      </c>
      <c r="B35" s="22" t="s">
        <v>37</v>
      </c>
      <c r="C35" s="14">
        <v>2</v>
      </c>
      <c r="D35" s="16"/>
      <c r="E35" s="15">
        <f t="shared" si="1"/>
        <v>0</v>
      </c>
    </row>
    <row r="36" spans="1:5" ht="21" customHeight="1" thickBot="1">
      <c r="A36" s="12">
        <v>31</v>
      </c>
      <c r="B36" s="22" t="s">
        <v>38</v>
      </c>
      <c r="C36" s="14">
        <v>2</v>
      </c>
      <c r="D36" s="16"/>
      <c r="E36" s="15">
        <f t="shared" si="1"/>
        <v>0</v>
      </c>
    </row>
    <row r="37" spans="1:5" ht="18" customHeight="1" thickBot="1">
      <c r="A37" s="12">
        <v>32</v>
      </c>
      <c r="B37" s="22" t="s">
        <v>39</v>
      </c>
      <c r="C37" s="14">
        <v>2</v>
      </c>
      <c r="D37" s="16"/>
      <c r="E37" s="15">
        <f t="shared" si="1"/>
        <v>0</v>
      </c>
    </row>
    <row r="38" spans="1:5" ht="20.25" customHeight="1" thickBot="1">
      <c r="A38" s="12">
        <v>33</v>
      </c>
      <c r="B38" s="22" t="s">
        <v>40</v>
      </c>
      <c r="C38" s="14">
        <v>2</v>
      </c>
      <c r="D38" s="16"/>
      <c r="E38" s="15">
        <f t="shared" si="1"/>
        <v>0</v>
      </c>
    </row>
    <row r="39" spans="1:5" ht="19.5" customHeight="1" thickBot="1">
      <c r="A39" s="12">
        <v>34</v>
      </c>
      <c r="B39" s="22" t="s">
        <v>41</v>
      </c>
      <c r="C39" s="14">
        <v>2</v>
      </c>
      <c r="D39" s="16"/>
      <c r="E39" s="15">
        <f t="shared" ref="E39:E42" si="2">C39*D39</f>
        <v>0</v>
      </c>
    </row>
    <row r="40" spans="1:5" ht="18.75" customHeight="1" thickBot="1">
      <c r="A40" s="12">
        <v>35</v>
      </c>
      <c r="B40" s="22" t="s">
        <v>42</v>
      </c>
      <c r="C40" s="14">
        <v>2</v>
      </c>
      <c r="D40" s="16"/>
      <c r="E40" s="15">
        <f t="shared" si="2"/>
        <v>0</v>
      </c>
    </row>
    <row r="41" spans="1:5" ht="20.25" customHeight="1" thickBot="1">
      <c r="A41" s="12">
        <v>36</v>
      </c>
      <c r="B41" s="22" t="s">
        <v>43</v>
      </c>
      <c r="C41" s="14">
        <v>2</v>
      </c>
      <c r="D41" s="16"/>
      <c r="E41" s="15">
        <f t="shared" si="2"/>
        <v>0</v>
      </c>
    </row>
    <row r="42" spans="1:5" ht="19.5" customHeight="1" thickBot="1">
      <c r="A42" s="28">
        <v>37</v>
      </c>
      <c r="B42" s="25" t="s">
        <v>44</v>
      </c>
      <c r="C42" s="26">
        <v>1</v>
      </c>
      <c r="D42" s="27"/>
      <c r="E42" s="15">
        <f t="shared" si="2"/>
        <v>0</v>
      </c>
    </row>
    <row r="43" spans="1:5" ht="15" thickBot="1">
      <c r="A43" s="29">
        <v>38</v>
      </c>
      <c r="B43" s="34" t="s">
        <v>45</v>
      </c>
      <c r="C43" s="35"/>
      <c r="D43" s="35"/>
      <c r="E43" s="15">
        <f>SUM(E40:E42)</f>
        <v>0</v>
      </c>
    </row>
    <row r="44" spans="1:5" ht="15" thickBot="1">
      <c r="A44" s="29">
        <v>39</v>
      </c>
      <c r="B44" s="34" t="s">
        <v>46</v>
      </c>
      <c r="C44" s="35"/>
      <c r="D44" s="35"/>
      <c r="E44" s="15">
        <f>E43+23%</f>
        <v>0.23</v>
      </c>
    </row>
    <row r="48" spans="1:5" ht="15">
      <c r="A48" s="17" t="s">
        <v>1</v>
      </c>
      <c r="B48" s="17"/>
      <c r="C48" s="18" t="s">
        <v>2</v>
      </c>
      <c r="D48" s="19"/>
    </row>
  </sheetData>
  <mergeCells count="3">
    <mergeCell ref="A2:E3"/>
    <mergeCell ref="B43:D43"/>
    <mergeCell ref="B44:D44"/>
  </mergeCells>
  <pageMargins left="0.7" right="0.7" top="0.75" bottom="0.75" header="0.3" footer="0.3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2E5C-FC83-4350-B4E2-41B17F6905E3}">
  <dimension ref="A1:E10"/>
  <sheetViews>
    <sheetView tabSelected="1" workbookViewId="0">
      <selection activeCell="E15" sqref="E15"/>
    </sheetView>
  </sheetViews>
  <sheetFormatPr defaultRowHeight="14.25"/>
  <cols>
    <col min="2" max="2" width="52.875" customWidth="1"/>
    <col min="3" max="3" width="21.75" customWidth="1"/>
    <col min="4" max="4" width="13.125" customWidth="1"/>
    <col min="5" max="5" width="13.625" customWidth="1"/>
  </cols>
  <sheetData>
    <row r="1" spans="1:5" ht="45">
      <c r="A1" s="5" t="s">
        <v>0</v>
      </c>
      <c r="B1" s="4" t="s">
        <v>47</v>
      </c>
      <c r="C1" s="30" t="s">
        <v>48</v>
      </c>
      <c r="D1" s="8" t="s">
        <v>6</v>
      </c>
      <c r="E1" s="6" t="s">
        <v>7</v>
      </c>
    </row>
    <row r="2" spans="1:5" ht="15">
      <c r="A2" s="5">
        <v>1</v>
      </c>
      <c r="B2" s="4">
        <v>2</v>
      </c>
      <c r="C2" s="4">
        <v>3</v>
      </c>
      <c r="D2" s="8">
        <v>4</v>
      </c>
      <c r="E2" s="6">
        <v>6</v>
      </c>
    </row>
    <row r="3" spans="1:5" ht="15" thickBot="1">
      <c r="A3" s="10">
        <v>1</v>
      </c>
      <c r="B3" s="20" t="s">
        <v>49</v>
      </c>
      <c r="C3" s="13">
        <v>10</v>
      </c>
      <c r="D3" s="16"/>
      <c r="E3" s="15"/>
    </row>
    <row r="4" spans="1:5" ht="28.5" customHeight="1" thickBot="1">
      <c r="A4" s="12">
        <v>2</v>
      </c>
      <c r="B4" s="23" t="s">
        <v>50</v>
      </c>
      <c r="C4" s="13">
        <v>10</v>
      </c>
      <c r="D4" s="16"/>
      <c r="E4" s="15"/>
    </row>
    <row r="5" spans="1:5" ht="27.75" customHeight="1" thickBot="1">
      <c r="A5" s="12">
        <v>3</v>
      </c>
      <c r="B5" s="24" t="s">
        <v>51</v>
      </c>
      <c r="C5" s="13">
        <v>10</v>
      </c>
      <c r="D5" s="16"/>
      <c r="E5" s="15"/>
    </row>
    <row r="6" spans="1:5" ht="20.25" customHeight="1" thickBot="1">
      <c r="A6" s="29">
        <v>4</v>
      </c>
      <c r="B6" s="34" t="s">
        <v>52</v>
      </c>
      <c r="C6" s="35"/>
      <c r="D6" s="35"/>
      <c r="E6" s="15">
        <f>SUM(E3:E5)</f>
        <v>0</v>
      </c>
    </row>
    <row r="7" spans="1:5" ht="19.5" customHeight="1" thickBot="1">
      <c r="A7" s="29">
        <v>5</v>
      </c>
      <c r="B7" s="34" t="s">
        <v>53</v>
      </c>
      <c r="C7" s="35"/>
      <c r="D7" s="35"/>
      <c r="E7" s="15">
        <f>E6+23%</f>
        <v>0.23</v>
      </c>
    </row>
    <row r="8" spans="1:5" ht="28.5">
      <c r="B8" s="31" t="s">
        <v>54</v>
      </c>
    </row>
    <row r="10" spans="1:5" ht="15">
      <c r="A10" s="17" t="s">
        <v>1</v>
      </c>
      <c r="B10" s="17"/>
      <c r="C10" s="18" t="s">
        <v>2</v>
      </c>
      <c r="D10" s="19"/>
    </row>
  </sheetData>
  <mergeCells count="2">
    <mergeCell ref="B6:D6"/>
    <mergeCell ref="B7:D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nr 1</vt:lpstr>
      <vt:lpstr>Tabela nr 2</vt:lpstr>
    </vt:vector>
  </TitlesOfParts>
  <Company>zditm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adabrowska</dc:creator>
  <cp:lastModifiedBy>kjakubiec</cp:lastModifiedBy>
  <cp:lastPrinted>2020-01-28T07:11:06Z</cp:lastPrinted>
  <dcterms:created xsi:type="dcterms:W3CDTF">2018-02-14T12:15:52Z</dcterms:created>
  <dcterms:modified xsi:type="dcterms:W3CDTF">2020-01-28T07:11:09Z</dcterms:modified>
</cp:coreProperties>
</file>